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2435" windowHeight="1105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<sst xmlns="http://schemas.openxmlformats.org/spreadsheetml/2006/main" count="395" uniqueCount="276">
  <si>
    <t>Lp.</t>
  </si>
  <si>
    <t>Podstawa</t>
  </si>
  <si>
    <t>Opis</t>
  </si>
  <si>
    <t>Jedn.obm.</t>
  </si>
  <si>
    <t>Ilość</t>
  </si>
  <si>
    <t>Cena jedn.</t>
  </si>
  <si>
    <t>Wartość</t>
  </si>
  <si>
    <t>1 d.1</t>
  </si>
  <si>
    <t xml:space="preserve">KNR 2-01 0125-02 0125-06 </t>
  </si>
  <si>
    <t>Ręczne usunięcie warstwy ziemi urodzajnej (humusu) o grubości 20 cm z darnią z przerzutem</t>
  </si>
  <si>
    <t>m2</t>
  </si>
  <si>
    <t>2 d.1</t>
  </si>
  <si>
    <t xml:space="preserve">KNR-W 4-01 0109-06 0109-08 </t>
  </si>
  <si>
    <t>Wywóz ziemi samochodami samowyładowczymi na odległość 10 km (grunt kat. III)</t>
  </si>
  <si>
    <t>m3</t>
  </si>
  <si>
    <t>3 d.1</t>
  </si>
  <si>
    <t xml:space="preserve"> kalk. własna</t>
  </si>
  <si>
    <t>Koszt skladowania i utylizacji gruntu</t>
  </si>
  <si>
    <t>4 d.1</t>
  </si>
  <si>
    <t>KNR AT-03 0102-03 analogia</t>
  </si>
  <si>
    <t>Roboty remontowe - frezowanie nawierzchni bitumicznej o gr. 7 cm</t>
  </si>
  <si>
    <t>5 d.1</t>
  </si>
  <si>
    <t>KNR-W 5-10 0323-01</t>
  </si>
  <si>
    <t>Cięcie nawierzchni z mas mineralno-asfaltowych na głębokość 5 cm - mechanicznie</t>
  </si>
  <si>
    <t>m</t>
  </si>
  <si>
    <t>6 d.1</t>
  </si>
  <si>
    <t xml:space="preserve">KNR-W 4-01 0109-11 0109-12 </t>
  </si>
  <si>
    <t>Wywiezienie gruzu spryzmowanego samochodami samowyładowczymi na odległość 10 km  Wywiezienie odpadów asfaltowych</t>
  </si>
  <si>
    <t>7 d.1</t>
  </si>
  <si>
    <t>Utylizacja odpadów asfaltowych</t>
  </si>
  <si>
    <t>8 d.1</t>
  </si>
  <si>
    <t>KNR 2-31 0803-03</t>
  </si>
  <si>
    <t>Mechaniczne rozebranie nawierzchni z mieszanek mineralno-bitumicznych o grub. 3 cm</t>
  </si>
  <si>
    <t>9 d.1</t>
  </si>
  <si>
    <t>KNR 2-31 0803-04</t>
  </si>
  <si>
    <t>Mechaniczne rozebranie nawierzchni z mieszanek mineralno-bitumicznych - dalszy 1 cm grub. Krotność = 18</t>
  </si>
  <si>
    <t>10 d.1</t>
  </si>
  <si>
    <t>11 d.1</t>
  </si>
  <si>
    <t>12 d.1</t>
  </si>
  <si>
    <t>13 d.1</t>
  </si>
  <si>
    <t>Mechaniczne rozebranie nawierzchni z mieszanek mineralno-bitumicznych - dalszy 1 cm grub. Krotność = 9</t>
  </si>
  <si>
    <t>14 d.1</t>
  </si>
  <si>
    <t>15 d.1</t>
  </si>
  <si>
    <t>16 d.1</t>
  </si>
  <si>
    <t>KNR 2-31 0805-06</t>
  </si>
  <si>
    <t>Mechaniczne rozebranie nawierzchni z kostki kamiennej nieregularnej o wysokości 10 cm na podsypce cementowo-piaskowej</t>
  </si>
  <si>
    <t>17 d.1</t>
  </si>
  <si>
    <t>KNR 2-31 0802-07</t>
  </si>
  <si>
    <t>Mechaniczne rozebranie podbudowy z kruszywa kamiennego o grub. 15 cm</t>
  </si>
  <si>
    <t>18 d.1</t>
  </si>
  <si>
    <t>KNR 2-31 0802-08</t>
  </si>
  <si>
    <t>Mechaniczne rozebranie podbudowy z kruszywa kamiennego - dalszy 1 cm grub. Krotność = 20</t>
  </si>
  <si>
    <t>19 d.1</t>
  </si>
  <si>
    <t>Mechaniczne rozebranie podbudowy z kruszywa kamiennego - dalszy 1 cm grubości Krotność = 5</t>
  </si>
  <si>
    <t>20 d.1</t>
  </si>
  <si>
    <t>KNR 2-31 0812-03</t>
  </si>
  <si>
    <t>Rozebranie ław pod krawężniki z betonu</t>
  </si>
  <si>
    <t>21 d.1</t>
  </si>
  <si>
    <t>KNR 2-31 0813-04</t>
  </si>
  <si>
    <t>Rozebranie krawężników betonowych 20x30 cm na podsypce cementowo-piaskowej</t>
  </si>
  <si>
    <t>22 d.1</t>
  </si>
  <si>
    <t>KNR 2-31 0805-02 analogia</t>
  </si>
  <si>
    <t>Ręczne rozebranie nawierzchni z kostki betonowej na podsypce piaskowej</t>
  </si>
  <si>
    <t>23 d.1</t>
  </si>
  <si>
    <t>Wywiezienie gruzu spryzmowanego samochodami samowyładowczymi na odległość 10 km</t>
  </si>
  <si>
    <t>24 d.1</t>
  </si>
  <si>
    <t>Koszt skladowania i utylizacji gruzu</t>
  </si>
  <si>
    <t>25 d.2</t>
  </si>
  <si>
    <t>KNR-W 2-01 0113-03</t>
  </si>
  <si>
    <t>Roboty pomiarowe przy liniowych robotach ziemnych - trasa kanałów  w terenie równinnym</t>
  </si>
  <si>
    <t>km</t>
  </si>
  <si>
    <t>26 d.2</t>
  </si>
  <si>
    <t>KNR-W 2-01 0301-02</t>
  </si>
  <si>
    <t>Ręczne roboty ziemne z transportem urobku samochodami samowyładowczymi na odległość do 1 km (kat. gruntu III) - wykopy kontrolne</t>
  </si>
  <si>
    <t>27 d.2</t>
  </si>
  <si>
    <t>KNR-W 2-01 0312-05</t>
  </si>
  <si>
    <t>Zasypywanie wykopów liniowych o ścianach pionowych głębokości do 3.0 m i szerokości 0.8-1.5 m; kat. gr. III-IV - zasypanie wykopów kontrolnych</t>
  </si>
  <si>
    <t>28 d.2</t>
  </si>
  <si>
    <t>KNR-W 2-01 0301-03</t>
  </si>
  <si>
    <t>Ręczne roboty ziemne z transportem urobku samochodami samowyładowczymi na odległość do 1 km (kat. gruntu IV)</t>
  </si>
  <si>
    <t>29 d.2</t>
  </si>
  <si>
    <t>KNR-W 2-01 0203-08</t>
  </si>
  <si>
    <t>Roboty ziemne wykonywane koparkami podsiębiernymi o pojemności łyżki 0.60 m3 w gruncie kat. III z transportem urobku samochodami samowyładowczymi na odległość do 1 km</t>
  </si>
  <si>
    <t>30 d.2</t>
  </si>
  <si>
    <t>KNR-W 2-01 0112-02</t>
  </si>
  <si>
    <t>Mechaniczne odspojenie skał w wykopach i przekopach - grunt kat. VI</t>
  </si>
  <si>
    <t>31 d.2</t>
  </si>
  <si>
    <t>KNR-W 2-01 0314-02</t>
  </si>
  <si>
    <t>Pełne umocnienie pionowych ścian wykopów liniowych o głębokości do 3.0 m palami szalunkowymi (wypraskami) w gruntach suchych kat. III-IV wraz z rozbiórką (szerokość do 1m)</t>
  </si>
  <si>
    <t>32 d.2</t>
  </si>
  <si>
    <t>KNR-W 2-01 0314-04</t>
  </si>
  <si>
    <t>Pełne umocnienie pionowych ścian wykopów liniowych o głębokości do 6.0 m palami szalunkowymi (wypraskami) w gruntach suchych kat.III-IV wraz z rozbiórką (szer.do 1m)</t>
  </si>
  <si>
    <t>33 d.2</t>
  </si>
  <si>
    <t>KNR-W 2-18 0511-03</t>
  </si>
  <si>
    <t>Podłoża pod kanały i obiekty z materiałów sypkich grub. 20 cm - podsypka</t>
  </si>
  <si>
    <t>34 d.2</t>
  </si>
  <si>
    <t>KNR 2-02 1101-07</t>
  </si>
  <si>
    <t>Podkłady z ubitych materiałów sypkich na podłożu gruntowym - obsypka rur piaskiem wokół rury</t>
  </si>
  <si>
    <t>35 d.2</t>
  </si>
  <si>
    <t>KNR-W 2-18 0511-04</t>
  </si>
  <si>
    <t>Podłoża pod kanały i obiekty z materiałów sypkich grub. 25 cm- obsypka 30 cm ponad wierzch rury</t>
  </si>
  <si>
    <t>36 d.2</t>
  </si>
  <si>
    <t xml:space="preserve">KNR-W 2-01 0208-08 0210-04 </t>
  </si>
  <si>
    <t>Roboty ziemne wykonywane koparkami podsiębiernymi 0.60 m3 w ziemi kat. IV uprzednio zmagazynowanej w hałdach z transportem urobku samochodami samowyładowczymi na odległość 10 km</t>
  </si>
  <si>
    <t>37 d.2</t>
  </si>
  <si>
    <t>38 d.2</t>
  </si>
  <si>
    <t>KNR-W 2-01 0208-08</t>
  </si>
  <si>
    <t>Roboty ziemne wykonywane koparkami podsiębiernymi 0.60 m3 w ziemi kat. IV uprzednio zmagazynowanej w hałdach z transportem urobku samochodami samowyładowczymi na odległość do 1 km - dowóz ziemi do zasypki</t>
  </si>
  <si>
    <t>39 d.2</t>
  </si>
  <si>
    <t>Roboty ziemne wykonywane koparkami podsiębiernymi 0.60 m3 w ziemi kat. IV uprzednio zmagazynowanej w hałdach z transportem urobku samochodami samowyładowczymi na odległość 5 km - wymiana gruntu na piasek materiał niespoisty dobrze zagęszczony - dowóz i koszt piasku</t>
  </si>
  <si>
    <t>40 d.2</t>
  </si>
  <si>
    <t>KNR-W 2-01 0312-0501</t>
  </si>
  <si>
    <t>Zasypywanie wykopów liniowych o ścianach pionowych głębokości do 3.0 m i szerokości 0.8-1.5 m; kat. gr. III-IV</t>
  </si>
  <si>
    <t>41 d.2</t>
  </si>
  <si>
    <t>KNR-W 2-01 0222-02</t>
  </si>
  <si>
    <t>Zasypywanie wykopów spycharkami z przemieszczeniem gruntu na odległość do 10 m w gruncie kat. IV</t>
  </si>
  <si>
    <t>42 d.2</t>
  </si>
  <si>
    <t xml:space="preserve">KNR-W 2-01 0228-02 s.sz. 2.5.2. 9907-01 </t>
  </si>
  <si>
    <t>Zagęszczenie nasypów ubijakami mechanicznymi; grunty spoiste kat. III-IV - wskaźnik zagęszczenia gruntu Js=0.96</t>
  </si>
  <si>
    <t>43 d.2</t>
  </si>
  <si>
    <t>KNR 2-01 0605-01 analogia</t>
  </si>
  <si>
    <t>Pompowanie próbne pomiarowe lub oczyszcząjace przy śr.otw. 150-500 mm - odwodnienie terenu</t>
  </si>
  <si>
    <t>godz.</t>
  </si>
  <si>
    <t>44 d.3</t>
  </si>
  <si>
    <t xml:space="preserve">KNR-W 2-18 0408-02 z.sz.3.4. 9908 </t>
  </si>
  <si>
    <t>Kanały z rur PVC SDR 34 lite z wydłużonym kielichem łączone na wcisk o śr. zewn. 160x4,7 mm - wykopy umocnione</t>
  </si>
  <si>
    <t>45 d.3</t>
  </si>
  <si>
    <t xml:space="preserve">KNR-W 2-18 0408-03 z.sz.3.4. 9908 </t>
  </si>
  <si>
    <t>Kanały z rur PVC-U SN8  z wydłużonym kielichem łączone na wcisk o śr. zewn. 200x5,9 mm - wykopy umocnione</t>
  </si>
  <si>
    <t>46 d.3</t>
  </si>
  <si>
    <t>KNNR 4 1009-04 z.sz.3.9. 9912-9  analogia</t>
  </si>
  <si>
    <t>Montaż rurociągów z rur polietylenowych (PE, PEHD) o śr.zewnętrznej 110 mm - wykopy umocnione - rury PEHD SDR17 Dz110</t>
  </si>
  <si>
    <t>47 d.3</t>
  </si>
  <si>
    <t xml:space="preserve">KNNR 4 1010-04 z.sz.3.9. 9912-9 </t>
  </si>
  <si>
    <t>Połączenie rur polietylenowych ciśnieniowych PE, PEHD metodą zgrzewania czołowego o śr. zewn. 110 mm - wykopy umocnione</t>
  </si>
  <si>
    <t>złącz.</t>
  </si>
  <si>
    <t>48 d.3</t>
  </si>
  <si>
    <t>KNNR 4 1012-02</t>
  </si>
  <si>
    <t>Montaż kształtek ciśnieniowych PE, PEHD  o śr.zewnętrznej 110 mm - łuk PEHD 100 SDR17 Dz 110x6,6 30 st.</t>
  </si>
  <si>
    <t>szt.</t>
  </si>
  <si>
    <t>49 d.3</t>
  </si>
  <si>
    <t>KNR 2-18 0804-01</t>
  </si>
  <si>
    <t>Próba szczelności kanałów rurowych o śr.nom. 150 mm</t>
  </si>
  <si>
    <t>50 d.3</t>
  </si>
  <si>
    <t>KNR 2-18 0804-02</t>
  </si>
  <si>
    <t>Próba szczelności kanałów rurowych o śr.nom. 200 mm</t>
  </si>
  <si>
    <t>51 d.3</t>
  </si>
  <si>
    <t>KNR-W 2-18 0704-01</t>
  </si>
  <si>
    <t>Próba wodna szczelności sieci kanalizacyjnej tłocznej  z rur typu  PE, PEHD o śr.nominalnej 90-110 mm</t>
  </si>
  <si>
    <t>200m -1 prób.</t>
  </si>
  <si>
    <t>52 d.3</t>
  </si>
  <si>
    <t>KNR-W 2-18 0708-01</t>
  </si>
  <si>
    <t>Jednokrotne płukanie sieci kanalizacyjnej tłocznej o śr. nominalnej do 150 mm</t>
  </si>
  <si>
    <t>odc.200m</t>
  </si>
  <si>
    <t>53 d.3</t>
  </si>
  <si>
    <t xml:space="preserve">KNR-W 2-18 0422-03 z.sz.3.4. 9908 </t>
  </si>
  <si>
    <t>Kształtki PVC kanalizacji zewnętrznej dwukielichowe łączone na wcisk o śr. zewn. 200 mm - wykopy umocnione  Trójnik kanalizacyjny DN 200/160</t>
  </si>
  <si>
    <t>szt</t>
  </si>
  <si>
    <t>54 d.3</t>
  </si>
  <si>
    <t xml:space="preserve">KNR-W 2-18 0422-02 z.sz.3.4. 9908 </t>
  </si>
  <si>
    <t>Kształtki PVC kanalizacji zewnętrznej dwukielichowe łączone na wcisk o śr. zewn. 160 mm - wykopy umocnione  Korek kanalizacyjny fi.160 mm</t>
  </si>
  <si>
    <t>55 d.3</t>
  </si>
  <si>
    <t>KNR-W 2-19 0218-01 analogia</t>
  </si>
  <si>
    <t>Zabezpieczenie kabla w ziemi - rury ochronne dwudzielne  Dz110 L=3,0m</t>
  </si>
  <si>
    <t>zabezp.</t>
  </si>
  <si>
    <t>56 d.3</t>
  </si>
  <si>
    <t>KNR-W 2-18 0510-02</t>
  </si>
  <si>
    <t>Podłoża betonowe o grubości 10 cm - wykonanie fundamentu z betonu B-15 pod studnie kanalizacyjne</t>
  </si>
  <si>
    <t>57 d.3</t>
  </si>
  <si>
    <t>KNR-W 2-18 0513-03 analogia</t>
  </si>
  <si>
    <t>Studnia kanalizacyjna z pierścieniem odciążającym z kręgów betoniowych  fi.1200 mm oraz włazem żeliwnym D400</t>
  </si>
  <si>
    <t>stud.</t>
  </si>
  <si>
    <t>58 d.3</t>
  </si>
  <si>
    <t>KNR-W 2-18 0517-01</t>
  </si>
  <si>
    <t>Studnia tworzywowa Dz425 mm z pierścieniem odciążającym, z włazem żeliwnym klasy D400</t>
  </si>
  <si>
    <t>59 d.3</t>
  </si>
  <si>
    <t>Studnia tworzywowa Dz400 mm z pierścieniem odciążającym, z włazem żeliwnym klasy D400</t>
  </si>
  <si>
    <t>60 d.3</t>
  </si>
  <si>
    <t>KNR 9-20 0309-01 analogia</t>
  </si>
  <si>
    <t>Studnia rozprężna Dz 1000</t>
  </si>
  <si>
    <t>61 d.3</t>
  </si>
  <si>
    <t>KNR-W 2-19 0102-01</t>
  </si>
  <si>
    <t>Oznakowanie trasy kanału  ułożonego w ziemi taśmą z tworzywa sztucznego</t>
  </si>
  <si>
    <t>62 d.3</t>
  </si>
  <si>
    <t xml:space="preserve"> analiza indywidualna</t>
  </si>
  <si>
    <t>Badanie kanału kamerą telewizyjną oraz załączenie profili graficznych spadków rzeczywistych wykonanych kanałów</t>
  </si>
  <si>
    <t>63 d.3</t>
  </si>
  <si>
    <t>Dostawa i montaż pompowni żelbetowej  C35/45 DN1500 wraz z wyposażeniem , robotami ziemnymi , towarzyszącymi</t>
  </si>
  <si>
    <t>kpl.</t>
  </si>
  <si>
    <t>64 d.3</t>
  </si>
  <si>
    <t>Przepompownia -przyłącze energetyczne  oraz AKPiA</t>
  </si>
  <si>
    <t>65 d.3</t>
  </si>
  <si>
    <t>Zagospodarowanie terenu przepompowni</t>
  </si>
  <si>
    <t>66 d.3</t>
  </si>
  <si>
    <t>Włączenie do przepompowni kanalizacji tłocznej.</t>
  </si>
  <si>
    <t>kpl</t>
  </si>
  <si>
    <t>67 d.4</t>
  </si>
  <si>
    <t>KNR 2-31 0103-04</t>
  </si>
  <si>
    <t>Mechaniczne profilowanie i zagęszczenie podłoża pod warstwy konstrukcyjne nawierzchni w gruncie kat. I-IV</t>
  </si>
  <si>
    <t>68 d.4</t>
  </si>
  <si>
    <t>KNR 2-31 0114-05</t>
  </si>
  <si>
    <t>Podbudowa z kruszywa łamanego - warstwa dolna o grub.po zagęszcz. 15 cm</t>
  </si>
  <si>
    <t>69 d.4</t>
  </si>
  <si>
    <t>KNR 2-31 0114-06</t>
  </si>
  <si>
    <t>Podbudowa z kruszywa łamanego - warstwa dolna - za każdy dalszy 1 cm grub.po zagęszcz. Krotność = 5</t>
  </si>
  <si>
    <t>70 d.4</t>
  </si>
  <si>
    <t>KNR 2-31 0114-03</t>
  </si>
  <si>
    <t>Podbudowa z kruszywa naturalnego - warstwa górna o grub.po zagęszcz. 8 cm</t>
  </si>
  <si>
    <t>71 d.4</t>
  </si>
  <si>
    <t>KNR 2-31 0114-08</t>
  </si>
  <si>
    <t>Podbudowa z kruszywa łamanego - warstwa górna - za każdy dalszy 1 cm grub.po zagęszcz. Krotność = 7</t>
  </si>
  <si>
    <t>72 d.4</t>
  </si>
  <si>
    <t>KNR 2-31 1004-07</t>
  </si>
  <si>
    <t>Skropienie nawierzchni drogowej asfaltem Krotność = 2</t>
  </si>
  <si>
    <t>73 d.4</t>
  </si>
  <si>
    <t>KNR 2-31 0110-01 0110-02</t>
  </si>
  <si>
    <t>Podbudowa z mieszanki mineralno-bitumicznej klincowo-żwirowej o lepiszczu asfaltowym - grubość warstwy po zagęszczeniu 10 cm</t>
  </si>
  <si>
    <t>74 d.4</t>
  </si>
  <si>
    <t>KNR 2-31 0311-05</t>
  </si>
  <si>
    <t>Nawierzchnia z mieszanek mineralno-bitumicznych grysowo-żwirowych - warstwa ścieralna asfaltowa - grub.po zagęszcz. 3 cm</t>
  </si>
  <si>
    <t>75 d.4</t>
  </si>
  <si>
    <t>KNR 2-31 0311-06</t>
  </si>
  <si>
    <t>Nawierzchnia z mieszanek mineralno-bitumicznych grysowo-żwirowych - warstwa ścieralna asfaltowa - każdy dalszy 1 cm grub.po zagęszcz. Krotność = 2</t>
  </si>
  <si>
    <t>76 d.4</t>
  </si>
  <si>
    <t>KNR 2-31 0311-01</t>
  </si>
  <si>
    <t>Nawierzchnia z mieszanek mineralno-bitumicznych grysowo-żwirowych - warstwa wiążąca asfaltowa - grub.po zagęszcz. 4 cm</t>
  </si>
  <si>
    <t>77 d.4</t>
  </si>
  <si>
    <t>KNR 2-31 0311-02</t>
  </si>
  <si>
    <t>Nawierzchnia z mieszanek mineralno-bitumicznych grysowo-żwirowych - warstwa wiążąca asfaltowa - każdy dalszy 1 cm grub.po zagęszcz. Krotność = 2</t>
  </si>
  <si>
    <t>78 d.4</t>
  </si>
  <si>
    <t>Podbudowa z mieszanki mineralno-bitumicznej klińcowo-żwirowej o lepiszczu asfaltowym - grubość warstwy po zagęszczeniu 7 cm</t>
  </si>
  <si>
    <t>79 d.4</t>
  </si>
  <si>
    <t>80 d.4</t>
  </si>
  <si>
    <t>81 d.5</t>
  </si>
  <si>
    <t>KNR 2-31 0103-02</t>
  </si>
  <si>
    <t>Ręczne profilowanie i zagęszczenie podłoża pod warstwy konstrukcyjne nawierzchni w gruncie kat. III-IV</t>
  </si>
  <si>
    <t>82 d.5</t>
  </si>
  <si>
    <t>83 d.5</t>
  </si>
  <si>
    <t>84 d.5</t>
  </si>
  <si>
    <t>KNR 2-31 0511-03</t>
  </si>
  <si>
    <t>Nawierzchnie z kostki brukowej betonowej o grubości 8 cm na podsypce cementowo-piaskowej Krotność = 5</t>
  </si>
  <si>
    <t>85 d.6</t>
  </si>
  <si>
    <t>KNR 2-31 1004-06</t>
  </si>
  <si>
    <t>Mechaniczne czyszczenie nawierzchni drogowej ulepszonej (bitum)</t>
  </si>
  <si>
    <t>86 d.6</t>
  </si>
  <si>
    <t>87 d.6</t>
  </si>
  <si>
    <t>KNR 2-31 0108-02</t>
  </si>
  <si>
    <t>Wyrównanie istniejącej podbudowy mieszanką mineralno-asfaltową z wbudowaniem mechanicznym - gr. średnia 3 cm</t>
  </si>
  <si>
    <t>t</t>
  </si>
  <si>
    <t>88 d.6</t>
  </si>
  <si>
    <t>KNR 2-31 0311-05 0311-06</t>
  </si>
  <si>
    <t>Nawierzchnia z mieszanek mineralno-bitumicznych grysowo-żwirowych - warstwa ścieralna asfaltowa - grubość po zagęszcz. 5 cm</t>
  </si>
  <si>
    <t>89 d.7</t>
  </si>
  <si>
    <t>KNR 2-31 0402-03</t>
  </si>
  <si>
    <t>Ława pod krawężniki betonowa zwykła</t>
  </si>
  <si>
    <t>90 d.7</t>
  </si>
  <si>
    <t>KNR 2-31 0403-02</t>
  </si>
  <si>
    <t>Krawężniki betonowe wystające o wymiarach 20x30 cm na podsypce piaskowej</t>
  </si>
  <si>
    <t>91 d.8</t>
  </si>
  <si>
    <t>KNR 2-21 0218-01</t>
  </si>
  <si>
    <t>Rozścielenie ziemi urodzajnej ręczne z przerzutem na terenie płaskim</t>
  </si>
  <si>
    <t>92 d.8</t>
  </si>
  <si>
    <t>KNR 2-21 0401-02</t>
  </si>
  <si>
    <t>Wykonanie trawników dywanowych siewem na gruncie kat. III bez nawożenia</t>
  </si>
  <si>
    <t>93 d.9</t>
  </si>
  <si>
    <t>KNR 2-31 1406-03</t>
  </si>
  <si>
    <t>Regulacja pionowa studzienek dla włazów kanałowych</t>
  </si>
  <si>
    <t>94 d.9</t>
  </si>
  <si>
    <t>KNR 2-31 1406-02</t>
  </si>
  <si>
    <t>Regulacja pionowa studzienek dla kratek ściekowych ulicznych</t>
  </si>
  <si>
    <t>95 d.10</t>
  </si>
  <si>
    <t>Koszt zajęcia pasa drogowego</t>
  </si>
  <si>
    <t>96 d.10</t>
  </si>
  <si>
    <t>Geodezyjna inwentaryzacja powykonawcza</t>
  </si>
  <si>
    <t>97 d.10</t>
  </si>
  <si>
    <t>Koszt organizacji ruchu na czas budowy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</si>
</sst>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G100" sqref="G100:G102"/>
    </sheetView>
  </sheetViews>
  <sheetFormatPr defaultRowHeight="15" x14ac:dyDescent="0.25"/>
  <cols>
    <col min="2" max="2" width="26.85546875" customWidth="1"/>
    <col min="3" max="3" width="49.7109375" customWidth="1"/>
    <col min="4" max="4" width="14.140625" customWidth="1"/>
    <col min="5" max="5" width="15.140625" customWidth="1"/>
    <col min="6" max="6" width="13.5703125" customWidth="1"/>
    <col min="7" max="7" width="22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x14ac:dyDescent="0.25">
      <c r="A2" t="s">
        <v>7</v>
      </c>
      <c r="B2" t="s">
        <v>8</v>
      </c>
      <c r="C2" s="2" t="s">
        <v>9</v>
      </c>
      <c r="D2" s="3" t="s">
        <v>10</v>
      </c>
      <c r="E2" s="4">
        <v>20</v>
      </c>
      <c r="G2">
        <f>E2*F2</f>
        <v>0</v>
      </c>
    </row>
    <row r="3" spans="1:7" ht="30" x14ac:dyDescent="0.25">
      <c r="A3" t="s">
        <v>11</v>
      </c>
      <c r="B3" t="s">
        <v>12</v>
      </c>
      <c r="C3" s="2" t="s">
        <v>13</v>
      </c>
      <c r="D3" s="3" t="s">
        <v>14</v>
      </c>
      <c r="E3" s="4">
        <v>4</v>
      </c>
      <c r="G3">
        <f t="shared" ref="G3:G66" si="0">E3*F3</f>
        <v>0</v>
      </c>
    </row>
    <row r="4" spans="1:7" x14ac:dyDescent="0.25">
      <c r="A4" t="s">
        <v>15</v>
      </c>
      <c r="B4" t="s">
        <v>16</v>
      </c>
      <c r="C4" t="s">
        <v>17</v>
      </c>
      <c r="D4" s="3" t="s">
        <v>14</v>
      </c>
      <c r="E4" s="4">
        <v>4</v>
      </c>
      <c r="G4">
        <f t="shared" si="0"/>
        <v>0</v>
      </c>
    </row>
    <row r="5" spans="1:7" ht="30" x14ac:dyDescent="0.25">
      <c r="A5" t="s">
        <v>18</v>
      </c>
      <c r="B5" t="s">
        <v>19</v>
      </c>
      <c r="C5" s="2" t="s">
        <v>20</v>
      </c>
      <c r="D5" s="3" t="s">
        <v>10</v>
      </c>
      <c r="E5" s="4">
        <v>1706.5</v>
      </c>
      <c r="G5" s="1">
        <f t="shared" si="0"/>
        <v>0</v>
      </c>
    </row>
    <row r="6" spans="1:7" ht="30" x14ac:dyDescent="0.25">
      <c r="A6" t="s">
        <v>21</v>
      </c>
      <c r="B6" t="s">
        <v>22</v>
      </c>
      <c r="C6" s="2" t="s">
        <v>23</v>
      </c>
      <c r="D6" s="3" t="s">
        <v>24</v>
      </c>
      <c r="E6" s="4">
        <v>710</v>
      </c>
      <c r="G6" s="1">
        <f t="shared" si="0"/>
        <v>0</v>
      </c>
    </row>
    <row r="7" spans="1:7" ht="45" x14ac:dyDescent="0.25">
      <c r="A7" t="s">
        <v>25</v>
      </c>
      <c r="B7" t="s">
        <v>26</v>
      </c>
      <c r="C7" s="2" t="s">
        <v>27</v>
      </c>
      <c r="D7" s="3" t="s">
        <v>14</v>
      </c>
      <c r="E7" s="4">
        <v>119.46</v>
      </c>
      <c r="G7" s="1">
        <f t="shared" si="0"/>
        <v>0</v>
      </c>
    </row>
    <row r="8" spans="1:7" x14ac:dyDescent="0.25">
      <c r="A8" t="s">
        <v>28</v>
      </c>
      <c r="B8" t="s">
        <v>16</v>
      </c>
      <c r="C8" t="s">
        <v>29</v>
      </c>
      <c r="D8" s="3" t="s">
        <v>14</v>
      </c>
      <c r="E8" s="4">
        <v>119.46</v>
      </c>
      <c r="G8" s="1">
        <f t="shared" si="0"/>
        <v>0</v>
      </c>
    </row>
    <row r="9" spans="1:7" ht="30" x14ac:dyDescent="0.25">
      <c r="A9" t="s">
        <v>30</v>
      </c>
      <c r="B9" t="s">
        <v>31</v>
      </c>
      <c r="C9" s="2" t="s">
        <v>32</v>
      </c>
      <c r="D9" s="3" t="s">
        <v>10</v>
      </c>
      <c r="E9" s="4">
        <v>562</v>
      </c>
      <c r="G9" s="1">
        <f t="shared" si="0"/>
        <v>0</v>
      </c>
    </row>
    <row r="10" spans="1:7" ht="45" x14ac:dyDescent="0.25">
      <c r="A10" t="s">
        <v>33</v>
      </c>
      <c r="B10" t="s">
        <v>34</v>
      </c>
      <c r="C10" s="2" t="s">
        <v>35</v>
      </c>
      <c r="D10" s="3" t="s">
        <v>10</v>
      </c>
      <c r="E10" s="4">
        <v>1921</v>
      </c>
      <c r="G10" s="1">
        <f t="shared" si="0"/>
        <v>0</v>
      </c>
    </row>
    <row r="11" spans="1:7" ht="45" x14ac:dyDescent="0.25">
      <c r="A11" t="s">
        <v>36</v>
      </c>
      <c r="B11" t="s">
        <v>26</v>
      </c>
      <c r="C11" s="2" t="s">
        <v>27</v>
      </c>
      <c r="D11" s="3" t="s">
        <v>14</v>
      </c>
      <c r="E11" s="4">
        <v>118.02</v>
      </c>
      <c r="G11" s="1">
        <f t="shared" si="0"/>
        <v>0</v>
      </c>
    </row>
    <row r="12" spans="1:7" x14ac:dyDescent="0.25">
      <c r="A12" t="s">
        <v>37</v>
      </c>
      <c r="B12" t="s">
        <v>16</v>
      </c>
      <c r="C12" t="s">
        <v>29</v>
      </c>
      <c r="D12" s="3" t="s">
        <v>14</v>
      </c>
      <c r="E12" s="4">
        <v>118.02</v>
      </c>
      <c r="G12" s="1">
        <f t="shared" si="0"/>
        <v>0</v>
      </c>
    </row>
    <row r="13" spans="1:7" ht="30" x14ac:dyDescent="0.25">
      <c r="A13" t="s">
        <v>38</v>
      </c>
      <c r="B13" t="s">
        <v>31</v>
      </c>
      <c r="C13" s="2" t="s">
        <v>32</v>
      </c>
      <c r="D13" s="3" t="s">
        <v>10</v>
      </c>
      <c r="E13" s="4">
        <v>1881.04</v>
      </c>
      <c r="G13" s="1">
        <f t="shared" si="0"/>
        <v>0</v>
      </c>
    </row>
    <row r="14" spans="1:7" ht="45" x14ac:dyDescent="0.25">
      <c r="A14" t="s">
        <v>39</v>
      </c>
      <c r="B14" t="s">
        <v>34</v>
      </c>
      <c r="C14" s="2" t="s">
        <v>40</v>
      </c>
      <c r="D14" s="3" t="s">
        <v>10</v>
      </c>
      <c r="E14" s="4">
        <v>1881.04</v>
      </c>
      <c r="G14" s="1">
        <f t="shared" si="0"/>
        <v>0</v>
      </c>
    </row>
    <row r="15" spans="1:7" ht="45" x14ac:dyDescent="0.25">
      <c r="A15" t="s">
        <v>41</v>
      </c>
      <c r="B15" t="s">
        <v>26</v>
      </c>
      <c r="C15" s="2" t="s">
        <v>27</v>
      </c>
      <c r="D15" s="3" t="s">
        <v>14</v>
      </c>
      <c r="E15" s="4">
        <v>225.72</v>
      </c>
      <c r="G15" s="1">
        <f t="shared" si="0"/>
        <v>0</v>
      </c>
    </row>
    <row r="16" spans="1:7" x14ac:dyDescent="0.25">
      <c r="A16" t="s">
        <v>42</v>
      </c>
      <c r="B16" t="s">
        <v>16</v>
      </c>
      <c r="C16" t="s">
        <v>29</v>
      </c>
      <c r="D16" s="3" t="s">
        <v>14</v>
      </c>
      <c r="E16" s="4">
        <v>225.72</v>
      </c>
      <c r="G16" s="1">
        <f t="shared" si="0"/>
        <v>0</v>
      </c>
    </row>
    <row r="17" spans="1:7" ht="45" x14ac:dyDescent="0.25">
      <c r="A17" t="s">
        <v>43</v>
      </c>
      <c r="B17" t="s">
        <v>44</v>
      </c>
      <c r="C17" s="2" t="s">
        <v>45</v>
      </c>
      <c r="D17" s="3" t="s">
        <v>10</v>
      </c>
      <c r="E17" s="4">
        <v>3468.5</v>
      </c>
      <c r="G17" s="1">
        <f t="shared" si="0"/>
        <v>0</v>
      </c>
    </row>
    <row r="18" spans="1:7" ht="30" x14ac:dyDescent="0.25">
      <c r="A18" t="s">
        <v>46</v>
      </c>
      <c r="B18" t="s">
        <v>47</v>
      </c>
      <c r="C18" s="2" t="s">
        <v>48</v>
      </c>
      <c r="D18" s="3" t="s">
        <v>10</v>
      </c>
      <c r="E18" s="4">
        <v>5923.54</v>
      </c>
      <c r="G18" s="1">
        <f t="shared" si="0"/>
        <v>0</v>
      </c>
    </row>
    <row r="19" spans="1:7" ht="30" x14ac:dyDescent="0.25">
      <c r="A19" t="s">
        <v>49</v>
      </c>
      <c r="B19" t="s">
        <v>50</v>
      </c>
      <c r="C19" s="2" t="s">
        <v>51</v>
      </c>
      <c r="D19" s="3" t="s">
        <v>10</v>
      </c>
      <c r="E19" s="4">
        <v>562</v>
      </c>
      <c r="G19" s="1">
        <f t="shared" si="0"/>
        <v>0</v>
      </c>
    </row>
    <row r="20" spans="1:7" ht="30" x14ac:dyDescent="0.25">
      <c r="A20" t="s">
        <v>52</v>
      </c>
      <c r="B20" t="s">
        <v>50</v>
      </c>
      <c r="C20" s="2" t="s">
        <v>53</v>
      </c>
      <c r="D20" s="3" t="s">
        <v>10</v>
      </c>
      <c r="E20" s="4">
        <v>5361.54</v>
      </c>
      <c r="G20" s="1">
        <f t="shared" si="0"/>
        <v>0</v>
      </c>
    </row>
    <row r="21" spans="1:7" x14ac:dyDescent="0.25">
      <c r="A21" t="s">
        <v>54</v>
      </c>
      <c r="B21" t="s">
        <v>55</v>
      </c>
      <c r="C21" t="s">
        <v>56</v>
      </c>
      <c r="D21" s="3" t="s">
        <v>14</v>
      </c>
      <c r="E21" s="4">
        <v>136.16999999999999</v>
      </c>
      <c r="G21" s="1">
        <f t="shared" si="0"/>
        <v>0</v>
      </c>
    </row>
    <row r="22" spans="1:7" ht="30" x14ac:dyDescent="0.25">
      <c r="A22" t="s">
        <v>57</v>
      </c>
      <c r="B22" t="s">
        <v>58</v>
      </c>
      <c r="C22" s="2" t="s">
        <v>59</v>
      </c>
      <c r="D22" s="3" t="s">
        <v>24</v>
      </c>
      <c r="E22" s="4">
        <v>2269.5</v>
      </c>
      <c r="G22" s="1">
        <f t="shared" si="0"/>
        <v>0</v>
      </c>
    </row>
    <row r="23" spans="1:7" ht="30" x14ac:dyDescent="0.25">
      <c r="A23" t="s">
        <v>60</v>
      </c>
      <c r="B23" t="s">
        <v>61</v>
      </c>
      <c r="C23" s="2" t="s">
        <v>62</v>
      </c>
      <c r="D23" s="3" t="s">
        <v>10</v>
      </c>
      <c r="E23" s="4">
        <v>12</v>
      </c>
      <c r="G23">
        <f t="shared" si="0"/>
        <v>0</v>
      </c>
    </row>
    <row r="24" spans="1:7" ht="30" x14ac:dyDescent="0.25">
      <c r="A24" t="s">
        <v>63</v>
      </c>
      <c r="B24" t="s">
        <v>26</v>
      </c>
      <c r="C24" s="2" t="s">
        <v>64</v>
      </c>
      <c r="D24" s="3" t="s">
        <v>14</v>
      </c>
      <c r="E24" s="4">
        <v>1889.16</v>
      </c>
      <c r="G24" s="1">
        <f t="shared" si="0"/>
        <v>0</v>
      </c>
    </row>
    <row r="25" spans="1:7" x14ac:dyDescent="0.25">
      <c r="A25" t="s">
        <v>65</v>
      </c>
      <c r="B25" t="s">
        <v>16</v>
      </c>
      <c r="C25" t="s">
        <v>66</v>
      </c>
      <c r="D25" s="3" t="s">
        <v>14</v>
      </c>
      <c r="E25" s="4">
        <v>1889.16</v>
      </c>
      <c r="G25" s="1">
        <f t="shared" si="0"/>
        <v>0</v>
      </c>
    </row>
    <row r="26" spans="1:7" ht="30" x14ac:dyDescent="0.25">
      <c r="A26" t="s">
        <v>67</v>
      </c>
      <c r="B26" t="s">
        <v>68</v>
      </c>
      <c r="C26" s="2" t="s">
        <v>69</v>
      </c>
      <c r="D26" s="3" t="s">
        <v>70</v>
      </c>
      <c r="E26" s="4">
        <v>2.11</v>
      </c>
      <c r="F26" s="1"/>
      <c r="G26" s="1">
        <f t="shared" si="0"/>
        <v>0</v>
      </c>
    </row>
    <row r="27" spans="1:7" ht="45" x14ac:dyDescent="0.25">
      <c r="A27" t="s">
        <v>71</v>
      </c>
      <c r="B27" t="s">
        <v>72</v>
      </c>
      <c r="C27" s="2" t="s">
        <v>73</v>
      </c>
      <c r="D27" s="3" t="s">
        <v>14</v>
      </c>
      <c r="E27" s="4">
        <v>190.5</v>
      </c>
      <c r="G27" s="1">
        <f t="shared" si="0"/>
        <v>0</v>
      </c>
    </row>
    <row r="28" spans="1:7" ht="45" x14ac:dyDescent="0.25">
      <c r="A28" t="s">
        <v>74</v>
      </c>
      <c r="B28" t="s">
        <v>75</v>
      </c>
      <c r="C28" s="2" t="s">
        <v>76</v>
      </c>
      <c r="D28" s="3" t="s">
        <v>14</v>
      </c>
      <c r="E28" s="4">
        <v>190.5</v>
      </c>
      <c r="G28" s="1">
        <f t="shared" si="0"/>
        <v>0</v>
      </c>
    </row>
    <row r="29" spans="1:7" ht="45" x14ac:dyDescent="0.25">
      <c r="A29" t="s">
        <v>77</v>
      </c>
      <c r="B29" t="s">
        <v>78</v>
      </c>
      <c r="C29" s="2" t="s">
        <v>79</v>
      </c>
      <c r="D29" s="3" t="s">
        <v>14</v>
      </c>
      <c r="E29" s="4">
        <v>1741.65</v>
      </c>
      <c r="G29" s="1">
        <f t="shared" si="0"/>
        <v>0</v>
      </c>
    </row>
    <row r="30" spans="1:7" ht="60" x14ac:dyDescent="0.25">
      <c r="A30" t="s">
        <v>80</v>
      </c>
      <c r="B30" t="s">
        <v>81</v>
      </c>
      <c r="C30" s="2" t="s">
        <v>82</v>
      </c>
      <c r="D30" s="3" t="s">
        <v>14</v>
      </c>
      <c r="E30" s="4">
        <v>4063.85</v>
      </c>
      <c r="G30" s="1">
        <f t="shared" si="0"/>
        <v>0</v>
      </c>
    </row>
    <row r="31" spans="1:7" ht="30" x14ac:dyDescent="0.25">
      <c r="A31" t="s">
        <v>83</v>
      </c>
      <c r="B31" t="s">
        <v>84</v>
      </c>
      <c r="C31" s="2" t="s">
        <v>85</v>
      </c>
      <c r="D31" s="3" t="s">
        <v>14</v>
      </c>
      <c r="E31" s="4">
        <v>50</v>
      </c>
      <c r="G31" s="1">
        <f t="shared" si="0"/>
        <v>0</v>
      </c>
    </row>
    <row r="32" spans="1:7" ht="60" x14ac:dyDescent="0.25">
      <c r="A32" t="s">
        <v>86</v>
      </c>
      <c r="B32" t="s">
        <v>87</v>
      </c>
      <c r="C32" s="2" t="s">
        <v>88</v>
      </c>
      <c r="D32" s="3" t="s">
        <v>10</v>
      </c>
      <c r="E32" s="4">
        <v>12094.5</v>
      </c>
      <c r="G32" s="1">
        <f t="shared" si="0"/>
        <v>0</v>
      </c>
    </row>
    <row r="33" spans="1:7" ht="60" x14ac:dyDescent="0.25">
      <c r="A33" t="s">
        <v>89</v>
      </c>
      <c r="B33" t="s">
        <v>90</v>
      </c>
      <c r="C33" s="2" t="s">
        <v>91</v>
      </c>
      <c r="D33" s="3" t="s">
        <v>10</v>
      </c>
      <c r="E33" s="4">
        <v>2184</v>
      </c>
      <c r="G33" s="1">
        <f t="shared" si="0"/>
        <v>0</v>
      </c>
    </row>
    <row r="34" spans="1:7" ht="30" x14ac:dyDescent="0.25">
      <c r="A34" t="s">
        <v>92</v>
      </c>
      <c r="B34" t="s">
        <v>93</v>
      </c>
      <c r="C34" s="2" t="s">
        <v>94</v>
      </c>
      <c r="D34" s="3" t="s">
        <v>14</v>
      </c>
      <c r="E34" s="4">
        <v>403.89</v>
      </c>
      <c r="G34" s="1">
        <f t="shared" si="0"/>
        <v>0</v>
      </c>
    </row>
    <row r="35" spans="1:7" ht="30" x14ac:dyDescent="0.25">
      <c r="A35" t="s">
        <v>95</v>
      </c>
      <c r="B35" t="s">
        <v>96</v>
      </c>
      <c r="C35" s="2" t="s">
        <v>97</v>
      </c>
      <c r="D35" s="3" t="s">
        <v>14</v>
      </c>
      <c r="E35" s="4">
        <v>300.20999999999998</v>
      </c>
      <c r="G35" s="1">
        <f t="shared" si="0"/>
        <v>0</v>
      </c>
    </row>
    <row r="36" spans="1:7" ht="30" x14ac:dyDescent="0.25">
      <c r="A36" t="s">
        <v>98</v>
      </c>
      <c r="B36" t="s">
        <v>99</v>
      </c>
      <c r="C36" s="2" t="s">
        <v>100</v>
      </c>
      <c r="D36" s="3" t="s">
        <v>14</v>
      </c>
      <c r="E36" s="4">
        <v>605.85</v>
      </c>
      <c r="G36" s="1">
        <f t="shared" si="0"/>
        <v>0</v>
      </c>
    </row>
    <row r="37" spans="1:7" ht="60" x14ac:dyDescent="0.25">
      <c r="A37" t="s">
        <v>101</v>
      </c>
      <c r="B37" t="s">
        <v>102</v>
      </c>
      <c r="C37" s="2" t="s">
        <v>103</v>
      </c>
      <c r="D37" s="3" t="s">
        <v>14</v>
      </c>
      <c r="E37" s="4">
        <v>1309.95</v>
      </c>
      <c r="G37" s="1">
        <f t="shared" si="0"/>
        <v>0</v>
      </c>
    </row>
    <row r="38" spans="1:7" x14ac:dyDescent="0.25">
      <c r="A38" t="s">
        <v>104</v>
      </c>
      <c r="B38" t="s">
        <v>16</v>
      </c>
      <c r="C38" t="s">
        <v>17</v>
      </c>
      <c r="D38" s="3" t="s">
        <v>14</v>
      </c>
      <c r="E38" s="4">
        <v>1309.95</v>
      </c>
      <c r="G38" s="1">
        <f t="shared" si="0"/>
        <v>0</v>
      </c>
    </row>
    <row r="39" spans="1:7" ht="75" x14ac:dyDescent="0.25">
      <c r="A39" t="s">
        <v>105</v>
      </c>
      <c r="B39" t="s">
        <v>106</v>
      </c>
      <c r="C39" s="2" t="s">
        <v>107</v>
      </c>
      <c r="D39" s="3" t="s">
        <v>14</v>
      </c>
      <c r="E39" s="4">
        <v>4445.55</v>
      </c>
      <c r="G39" s="1">
        <f t="shared" si="0"/>
        <v>0</v>
      </c>
    </row>
    <row r="40" spans="1:7" ht="90" x14ac:dyDescent="0.25">
      <c r="A40" t="s">
        <v>108</v>
      </c>
      <c r="B40" t="s">
        <v>102</v>
      </c>
      <c r="C40" s="2" t="s">
        <v>109</v>
      </c>
      <c r="D40" s="3" t="s">
        <v>14</v>
      </c>
      <c r="E40" s="4">
        <v>50</v>
      </c>
      <c r="G40" s="1">
        <f t="shared" si="0"/>
        <v>0</v>
      </c>
    </row>
    <row r="41" spans="1:7" ht="45" x14ac:dyDescent="0.25">
      <c r="A41" t="s">
        <v>110</v>
      </c>
      <c r="B41" t="s">
        <v>111</v>
      </c>
      <c r="C41" s="2" t="s">
        <v>112</v>
      </c>
      <c r="D41" s="3" t="s">
        <v>14</v>
      </c>
      <c r="E41" s="4">
        <v>1333.67</v>
      </c>
      <c r="G41" s="1">
        <f t="shared" si="0"/>
        <v>0</v>
      </c>
    </row>
    <row r="42" spans="1:7" ht="45" x14ac:dyDescent="0.25">
      <c r="A42" t="s">
        <v>113</v>
      </c>
      <c r="B42" t="s">
        <v>114</v>
      </c>
      <c r="C42" s="2" t="s">
        <v>115</v>
      </c>
      <c r="D42" s="3" t="s">
        <v>14</v>
      </c>
      <c r="E42" s="4">
        <v>3111.89</v>
      </c>
      <c r="G42" s="1">
        <f t="shared" si="0"/>
        <v>0</v>
      </c>
    </row>
    <row r="43" spans="1:7" ht="45" x14ac:dyDescent="0.25">
      <c r="A43" t="s">
        <v>116</v>
      </c>
      <c r="B43" t="s">
        <v>117</v>
      </c>
      <c r="C43" s="2" t="s">
        <v>118</v>
      </c>
      <c r="D43" s="3" t="s">
        <v>14</v>
      </c>
      <c r="E43" s="4">
        <v>4445.5600000000004</v>
      </c>
      <c r="G43" s="1">
        <f t="shared" si="0"/>
        <v>0</v>
      </c>
    </row>
    <row r="44" spans="1:7" ht="30" x14ac:dyDescent="0.25">
      <c r="A44" t="s">
        <v>119</v>
      </c>
      <c r="B44" t="s">
        <v>120</v>
      </c>
      <c r="C44" s="2" t="s">
        <v>121</v>
      </c>
      <c r="D44" s="3" t="s">
        <v>122</v>
      </c>
      <c r="E44" s="4">
        <v>100</v>
      </c>
      <c r="G44" s="1">
        <f t="shared" si="0"/>
        <v>0</v>
      </c>
    </row>
    <row r="45" spans="1:7" ht="45" x14ac:dyDescent="0.25">
      <c r="A45" t="s">
        <v>123</v>
      </c>
      <c r="B45" t="s">
        <v>124</v>
      </c>
      <c r="C45" s="2" t="s">
        <v>125</v>
      </c>
      <c r="D45" s="3" t="s">
        <v>24</v>
      </c>
      <c r="E45" s="4">
        <v>510</v>
      </c>
      <c r="G45" s="1">
        <f t="shared" si="0"/>
        <v>0</v>
      </c>
    </row>
    <row r="46" spans="1:7" ht="45" x14ac:dyDescent="0.25">
      <c r="A46" t="s">
        <v>126</v>
      </c>
      <c r="B46" t="s">
        <v>127</v>
      </c>
      <c r="C46" s="2" t="s">
        <v>128</v>
      </c>
      <c r="D46" s="3" t="s">
        <v>24</v>
      </c>
      <c r="E46" s="4">
        <v>1406</v>
      </c>
      <c r="G46" s="1">
        <f t="shared" si="0"/>
        <v>0</v>
      </c>
    </row>
    <row r="47" spans="1:7" ht="45" x14ac:dyDescent="0.25">
      <c r="A47" t="s">
        <v>129</v>
      </c>
      <c r="B47" t="s">
        <v>130</v>
      </c>
      <c r="C47" s="2" t="s">
        <v>131</v>
      </c>
      <c r="D47" s="3" t="s">
        <v>24</v>
      </c>
      <c r="E47" s="4">
        <v>193.11</v>
      </c>
      <c r="G47" s="1">
        <f t="shared" si="0"/>
        <v>0</v>
      </c>
    </row>
    <row r="48" spans="1:7" ht="45" x14ac:dyDescent="0.25">
      <c r="A48" t="s">
        <v>132</v>
      </c>
      <c r="B48" t="s">
        <v>133</v>
      </c>
      <c r="C48" s="2" t="s">
        <v>134</v>
      </c>
      <c r="D48" s="3" t="s">
        <v>135</v>
      </c>
      <c r="E48" s="4">
        <v>35</v>
      </c>
      <c r="G48" s="1">
        <f t="shared" si="0"/>
        <v>0</v>
      </c>
    </row>
    <row r="49" spans="1:7" ht="45" x14ac:dyDescent="0.25">
      <c r="A49" t="s">
        <v>136</v>
      </c>
      <c r="B49" t="s">
        <v>137</v>
      </c>
      <c r="C49" s="2" t="s">
        <v>138</v>
      </c>
      <c r="D49" s="3" t="s">
        <v>139</v>
      </c>
      <c r="E49" s="4">
        <v>5</v>
      </c>
      <c r="G49">
        <f t="shared" si="0"/>
        <v>0</v>
      </c>
    </row>
    <row r="50" spans="1:7" ht="30" x14ac:dyDescent="0.25">
      <c r="A50" t="s">
        <v>140</v>
      </c>
      <c r="B50" t="s">
        <v>141</v>
      </c>
      <c r="C50" s="2" t="s">
        <v>142</v>
      </c>
      <c r="D50" s="3" t="s">
        <v>24</v>
      </c>
      <c r="E50" s="4">
        <v>510</v>
      </c>
      <c r="G50" s="1">
        <f t="shared" si="0"/>
        <v>0</v>
      </c>
    </row>
    <row r="51" spans="1:7" ht="30" x14ac:dyDescent="0.25">
      <c r="A51" t="s">
        <v>143</v>
      </c>
      <c r="B51" t="s">
        <v>144</v>
      </c>
      <c r="C51" s="2" t="s">
        <v>145</v>
      </c>
      <c r="D51" s="3" t="s">
        <v>24</v>
      </c>
      <c r="E51" s="4">
        <v>1406</v>
      </c>
      <c r="G51" s="1">
        <f t="shared" si="0"/>
        <v>0</v>
      </c>
    </row>
    <row r="52" spans="1:7" ht="30" x14ac:dyDescent="0.25">
      <c r="A52" t="s">
        <v>146</v>
      </c>
      <c r="B52" t="s">
        <v>147</v>
      </c>
      <c r="C52" s="2" t="s">
        <v>148</v>
      </c>
      <c r="D52" s="3" t="s">
        <v>149</v>
      </c>
      <c r="E52" s="4">
        <v>1</v>
      </c>
      <c r="G52">
        <f t="shared" si="0"/>
        <v>0</v>
      </c>
    </row>
    <row r="53" spans="1:7" ht="30" x14ac:dyDescent="0.25">
      <c r="A53" t="s">
        <v>150</v>
      </c>
      <c r="B53" t="s">
        <v>151</v>
      </c>
      <c r="C53" s="2" t="s">
        <v>152</v>
      </c>
      <c r="D53" s="3" t="s">
        <v>153</v>
      </c>
      <c r="E53" s="4">
        <v>1</v>
      </c>
      <c r="G53">
        <f t="shared" si="0"/>
        <v>0</v>
      </c>
    </row>
    <row r="54" spans="1:7" ht="45" x14ac:dyDescent="0.25">
      <c r="A54" t="s">
        <v>154</v>
      </c>
      <c r="B54" t="s">
        <v>155</v>
      </c>
      <c r="C54" s="2" t="s">
        <v>156</v>
      </c>
      <c r="D54" s="3" t="s">
        <v>157</v>
      </c>
      <c r="E54" s="4">
        <v>52</v>
      </c>
      <c r="G54" s="1">
        <f t="shared" si="0"/>
        <v>0</v>
      </c>
    </row>
    <row r="55" spans="1:7" ht="45" x14ac:dyDescent="0.25">
      <c r="A55" t="s">
        <v>158</v>
      </c>
      <c r="B55" t="s">
        <v>159</v>
      </c>
      <c r="C55" s="2" t="s">
        <v>160</v>
      </c>
      <c r="D55" s="3" t="s">
        <v>157</v>
      </c>
      <c r="E55" s="4">
        <v>45</v>
      </c>
      <c r="G55" s="1">
        <f t="shared" si="0"/>
        <v>0</v>
      </c>
    </row>
    <row r="56" spans="1:7" ht="30" x14ac:dyDescent="0.25">
      <c r="A56" t="s">
        <v>161</v>
      </c>
      <c r="B56" t="s">
        <v>162</v>
      </c>
      <c r="C56" s="2" t="s">
        <v>163</v>
      </c>
      <c r="D56" s="3" t="s">
        <v>164</v>
      </c>
      <c r="E56" s="4">
        <v>10</v>
      </c>
      <c r="G56" s="1">
        <f t="shared" si="0"/>
        <v>0</v>
      </c>
    </row>
    <row r="57" spans="1:7" ht="30" x14ac:dyDescent="0.25">
      <c r="A57" t="s">
        <v>165</v>
      </c>
      <c r="B57" t="s">
        <v>166</v>
      </c>
      <c r="C57" s="2" t="s">
        <v>167</v>
      </c>
      <c r="D57" s="3" t="s">
        <v>14</v>
      </c>
      <c r="E57" s="4">
        <v>38.75</v>
      </c>
      <c r="G57" s="1">
        <f t="shared" si="0"/>
        <v>0</v>
      </c>
    </row>
    <row r="58" spans="1:7" ht="45" x14ac:dyDescent="0.25">
      <c r="A58" t="s">
        <v>168</v>
      </c>
      <c r="B58" t="s">
        <v>169</v>
      </c>
      <c r="C58" s="2" t="s">
        <v>170</v>
      </c>
      <c r="D58" s="3" t="s">
        <v>171</v>
      </c>
      <c r="E58" s="4">
        <v>14</v>
      </c>
      <c r="F58" s="1"/>
      <c r="G58" s="1">
        <f t="shared" si="0"/>
        <v>0</v>
      </c>
    </row>
    <row r="59" spans="1:7" ht="30" x14ac:dyDescent="0.25">
      <c r="A59" t="s">
        <v>172</v>
      </c>
      <c r="B59" t="s">
        <v>173</v>
      </c>
      <c r="C59" s="2" t="s">
        <v>174</v>
      </c>
      <c r="D59" s="3" t="s">
        <v>157</v>
      </c>
      <c r="E59" s="4">
        <v>51</v>
      </c>
      <c r="F59" s="1"/>
      <c r="G59" s="1">
        <f t="shared" si="0"/>
        <v>0</v>
      </c>
    </row>
    <row r="60" spans="1:7" ht="30" x14ac:dyDescent="0.25">
      <c r="A60" t="s">
        <v>175</v>
      </c>
      <c r="B60" t="s">
        <v>173</v>
      </c>
      <c r="C60" s="2" t="s">
        <v>176</v>
      </c>
      <c r="D60" s="3" t="s">
        <v>157</v>
      </c>
      <c r="E60" s="4">
        <v>48</v>
      </c>
      <c r="F60" s="1"/>
      <c r="G60" s="1">
        <f t="shared" si="0"/>
        <v>0</v>
      </c>
    </row>
    <row r="61" spans="1:7" x14ac:dyDescent="0.25">
      <c r="A61" t="s">
        <v>177</v>
      </c>
      <c r="B61" t="s">
        <v>178</v>
      </c>
      <c r="C61" t="s">
        <v>179</v>
      </c>
      <c r="D61" s="3" t="s">
        <v>139</v>
      </c>
      <c r="E61" s="4">
        <v>1</v>
      </c>
      <c r="F61" s="1"/>
      <c r="G61" s="1">
        <f t="shared" si="0"/>
        <v>0</v>
      </c>
    </row>
    <row r="62" spans="1:7" ht="30" x14ac:dyDescent="0.25">
      <c r="A62" t="s">
        <v>180</v>
      </c>
      <c r="B62" t="s">
        <v>181</v>
      </c>
      <c r="C62" s="2" t="s">
        <v>182</v>
      </c>
      <c r="D62" s="3" t="s">
        <v>24</v>
      </c>
      <c r="E62" s="4">
        <v>193.11</v>
      </c>
      <c r="G62">
        <f t="shared" si="0"/>
        <v>0</v>
      </c>
    </row>
    <row r="63" spans="1:7" ht="45" x14ac:dyDescent="0.25">
      <c r="A63" t="s">
        <v>183</v>
      </c>
      <c r="B63" t="s">
        <v>184</v>
      </c>
      <c r="C63" s="2" t="s">
        <v>185</v>
      </c>
      <c r="D63" s="3" t="s">
        <v>24</v>
      </c>
      <c r="E63" s="4">
        <v>1916</v>
      </c>
      <c r="G63" s="1">
        <f t="shared" si="0"/>
        <v>0</v>
      </c>
    </row>
    <row r="64" spans="1:7" ht="45" x14ac:dyDescent="0.25">
      <c r="A64" t="s">
        <v>186</v>
      </c>
      <c r="B64" t="s">
        <v>16</v>
      </c>
      <c r="C64" s="2" t="s">
        <v>187</v>
      </c>
      <c r="D64" s="3" t="s">
        <v>188</v>
      </c>
      <c r="E64" s="4">
        <v>1</v>
      </c>
      <c r="F64" s="1"/>
      <c r="G64" s="1">
        <f t="shared" si="0"/>
        <v>0</v>
      </c>
    </row>
    <row r="65" spans="1:7" x14ac:dyDescent="0.25">
      <c r="A65" t="s">
        <v>189</v>
      </c>
      <c r="B65" t="s">
        <v>16</v>
      </c>
      <c r="C65" t="s">
        <v>190</v>
      </c>
      <c r="D65" s="3" t="s">
        <v>188</v>
      </c>
      <c r="E65" s="4">
        <v>1</v>
      </c>
      <c r="F65" s="1"/>
      <c r="G65" s="1">
        <f t="shared" si="0"/>
        <v>0</v>
      </c>
    </row>
    <row r="66" spans="1:7" x14ac:dyDescent="0.25">
      <c r="A66" t="s">
        <v>191</v>
      </c>
      <c r="B66" t="s">
        <v>16</v>
      </c>
      <c r="C66" t="s">
        <v>192</v>
      </c>
      <c r="D66" s="3" t="s">
        <v>188</v>
      </c>
      <c r="E66" s="4">
        <v>1</v>
      </c>
      <c r="F66" s="1"/>
      <c r="G66" s="1">
        <f t="shared" si="0"/>
        <v>0</v>
      </c>
    </row>
    <row r="67" spans="1:7" x14ac:dyDescent="0.25">
      <c r="A67" t="s">
        <v>193</v>
      </c>
      <c r="B67" t="s">
        <v>16</v>
      </c>
      <c r="C67" t="s">
        <v>194</v>
      </c>
      <c r="D67" s="3" t="s">
        <v>195</v>
      </c>
      <c r="E67" s="4">
        <v>1</v>
      </c>
      <c r="F67" s="1"/>
      <c r="G67" s="1">
        <f t="shared" ref="G67:G100" si="1">E67*F67</f>
        <v>0</v>
      </c>
    </row>
    <row r="68" spans="1:7" ht="45" x14ac:dyDescent="0.25">
      <c r="A68" t="s">
        <v>196</v>
      </c>
      <c r="B68" t="s">
        <v>197</v>
      </c>
      <c r="C68" s="2" t="s">
        <v>198</v>
      </c>
      <c r="D68" s="3" t="s">
        <v>10</v>
      </c>
      <c r="E68" s="4">
        <v>5911.54</v>
      </c>
      <c r="G68" s="1">
        <f t="shared" si="1"/>
        <v>0</v>
      </c>
    </row>
    <row r="69" spans="1:7" ht="30" x14ac:dyDescent="0.25">
      <c r="A69" t="s">
        <v>199</v>
      </c>
      <c r="B69" t="s">
        <v>200</v>
      </c>
      <c r="C69" s="2" t="s">
        <v>201</v>
      </c>
      <c r="D69" s="3" t="s">
        <v>10</v>
      </c>
      <c r="E69" s="4">
        <v>5911.54</v>
      </c>
      <c r="G69" s="1">
        <f t="shared" si="1"/>
        <v>0</v>
      </c>
    </row>
    <row r="70" spans="1:7" ht="30" x14ac:dyDescent="0.25">
      <c r="A70" t="s">
        <v>202</v>
      </c>
      <c r="B70" t="s">
        <v>203</v>
      </c>
      <c r="C70" s="2" t="s">
        <v>204</v>
      </c>
      <c r="D70" s="3" t="s">
        <v>10</v>
      </c>
      <c r="E70" s="4">
        <v>5911.54</v>
      </c>
      <c r="G70" s="1">
        <f t="shared" si="1"/>
        <v>0</v>
      </c>
    </row>
    <row r="71" spans="1:7" ht="30" x14ac:dyDescent="0.25">
      <c r="A71" t="s">
        <v>205</v>
      </c>
      <c r="B71" t="s">
        <v>206</v>
      </c>
      <c r="C71" s="2" t="s">
        <v>207</v>
      </c>
      <c r="D71" s="3" t="s">
        <v>10</v>
      </c>
      <c r="E71" s="4">
        <v>562</v>
      </c>
      <c r="G71" s="1">
        <f t="shared" si="1"/>
        <v>0</v>
      </c>
    </row>
    <row r="72" spans="1:7" ht="30" x14ac:dyDescent="0.25">
      <c r="A72" t="s">
        <v>208</v>
      </c>
      <c r="B72" t="s">
        <v>209</v>
      </c>
      <c r="C72" s="2" t="s">
        <v>210</v>
      </c>
      <c r="D72" s="3" t="s">
        <v>10</v>
      </c>
      <c r="E72" s="4">
        <v>562</v>
      </c>
      <c r="G72" s="1">
        <f t="shared" si="1"/>
        <v>0</v>
      </c>
    </row>
    <row r="73" spans="1:7" ht="30" x14ac:dyDescent="0.25">
      <c r="A73" t="s">
        <v>211</v>
      </c>
      <c r="B73" t="s">
        <v>212</v>
      </c>
      <c r="C73" s="2" t="s">
        <v>213</v>
      </c>
      <c r="D73" s="3" t="s">
        <v>10</v>
      </c>
      <c r="E73" s="4">
        <v>5911.54</v>
      </c>
      <c r="G73" s="1">
        <f t="shared" si="1"/>
        <v>0</v>
      </c>
    </row>
    <row r="74" spans="1:7" ht="45" x14ac:dyDescent="0.25">
      <c r="A74" t="s">
        <v>214</v>
      </c>
      <c r="B74" t="s">
        <v>215</v>
      </c>
      <c r="C74" s="2" t="s">
        <v>216</v>
      </c>
      <c r="D74" s="3" t="s">
        <v>10</v>
      </c>
      <c r="E74" s="4">
        <v>562</v>
      </c>
      <c r="G74" s="1">
        <f t="shared" si="1"/>
        <v>0</v>
      </c>
    </row>
    <row r="75" spans="1:7" ht="45" x14ac:dyDescent="0.25">
      <c r="A75" t="s">
        <v>217</v>
      </c>
      <c r="B75" t="s">
        <v>218</v>
      </c>
      <c r="C75" s="2" t="s">
        <v>219</v>
      </c>
      <c r="D75" s="3" t="s">
        <v>10</v>
      </c>
      <c r="E75" s="4">
        <v>562</v>
      </c>
      <c r="G75" s="1">
        <f t="shared" si="1"/>
        <v>0</v>
      </c>
    </row>
    <row r="76" spans="1:7" ht="45" x14ac:dyDescent="0.25">
      <c r="A76" t="s">
        <v>220</v>
      </c>
      <c r="B76" t="s">
        <v>221</v>
      </c>
      <c r="C76" s="2" t="s">
        <v>222</v>
      </c>
      <c r="D76" s="3" t="s">
        <v>10</v>
      </c>
      <c r="E76" s="4">
        <v>562</v>
      </c>
      <c r="G76" s="1">
        <f t="shared" si="1"/>
        <v>0</v>
      </c>
    </row>
    <row r="77" spans="1:7" ht="45" x14ac:dyDescent="0.25">
      <c r="A77" t="s">
        <v>223</v>
      </c>
      <c r="B77" t="s">
        <v>224</v>
      </c>
      <c r="C77" s="2" t="s">
        <v>225</v>
      </c>
      <c r="D77" s="3" t="s">
        <v>10</v>
      </c>
      <c r="E77" s="4">
        <v>562</v>
      </c>
      <c r="G77" s="1">
        <f t="shared" si="1"/>
        <v>0</v>
      </c>
    </row>
    <row r="78" spans="1:7" ht="45" x14ac:dyDescent="0.25">
      <c r="A78" t="s">
        <v>226</v>
      </c>
      <c r="B78" t="s">
        <v>227</v>
      </c>
      <c r="C78" s="2" t="s">
        <v>228</v>
      </c>
      <c r="D78" s="3" t="s">
        <v>10</v>
      </c>
      <c r="E78" s="4">
        <v>562</v>
      </c>
      <c r="G78" s="1">
        <f t="shared" si="1"/>
        <v>0</v>
      </c>
    </row>
    <row r="79" spans="1:7" ht="45" x14ac:dyDescent="0.25">
      <c r="A79" t="s">
        <v>229</v>
      </c>
      <c r="B79" t="s">
        <v>215</v>
      </c>
      <c r="C79" s="2" t="s">
        <v>230</v>
      </c>
      <c r="D79" s="3" t="s">
        <v>10</v>
      </c>
      <c r="E79" s="4">
        <v>5349.54</v>
      </c>
      <c r="G79" s="1">
        <f t="shared" si="1"/>
        <v>0</v>
      </c>
    </row>
    <row r="80" spans="1:7" ht="45" x14ac:dyDescent="0.25">
      <c r="A80" t="s">
        <v>231</v>
      </c>
      <c r="B80" t="s">
        <v>218</v>
      </c>
      <c r="C80" s="2" t="s">
        <v>219</v>
      </c>
      <c r="D80" s="3" t="s">
        <v>10</v>
      </c>
      <c r="E80" s="4">
        <v>5349.54</v>
      </c>
      <c r="G80" s="1">
        <f t="shared" si="1"/>
        <v>0</v>
      </c>
    </row>
    <row r="81" spans="1:7" ht="45" x14ac:dyDescent="0.25">
      <c r="A81" t="s">
        <v>232</v>
      </c>
      <c r="B81" t="s">
        <v>221</v>
      </c>
      <c r="C81" s="2" t="s">
        <v>222</v>
      </c>
      <c r="D81" s="3" t="s">
        <v>10</v>
      </c>
      <c r="E81" s="4">
        <v>5349.54</v>
      </c>
      <c r="G81" s="1">
        <f t="shared" si="1"/>
        <v>0</v>
      </c>
    </row>
    <row r="82" spans="1:7" ht="45" x14ac:dyDescent="0.25">
      <c r="A82" t="s">
        <v>233</v>
      </c>
      <c r="B82" t="s">
        <v>234</v>
      </c>
      <c r="C82" s="2" t="s">
        <v>235</v>
      </c>
      <c r="D82" s="3" t="s">
        <v>10</v>
      </c>
      <c r="E82" s="4">
        <v>12</v>
      </c>
      <c r="G82">
        <f t="shared" si="1"/>
        <v>0</v>
      </c>
    </row>
    <row r="83" spans="1:7" ht="30" x14ac:dyDescent="0.25">
      <c r="A83" t="s">
        <v>236</v>
      </c>
      <c r="B83" t="s">
        <v>200</v>
      </c>
      <c r="C83" s="2" t="s">
        <v>201</v>
      </c>
      <c r="D83" s="3" t="s">
        <v>10</v>
      </c>
      <c r="E83" s="4">
        <v>12</v>
      </c>
      <c r="G83">
        <f t="shared" si="1"/>
        <v>0</v>
      </c>
    </row>
    <row r="84" spans="1:7" ht="30" x14ac:dyDescent="0.25">
      <c r="A84" t="s">
        <v>237</v>
      </c>
      <c r="B84" t="s">
        <v>203</v>
      </c>
      <c r="C84" s="2" t="s">
        <v>204</v>
      </c>
      <c r="D84" s="3" t="s">
        <v>10</v>
      </c>
      <c r="E84" s="4">
        <v>12</v>
      </c>
      <c r="G84">
        <f t="shared" si="1"/>
        <v>0</v>
      </c>
    </row>
    <row r="85" spans="1:7" ht="45" x14ac:dyDescent="0.25">
      <c r="A85" t="s">
        <v>238</v>
      </c>
      <c r="B85" t="s">
        <v>239</v>
      </c>
      <c r="C85" s="2" t="s">
        <v>240</v>
      </c>
      <c r="D85" s="3" t="s">
        <v>10</v>
      </c>
      <c r="E85" s="4">
        <v>12</v>
      </c>
      <c r="G85" s="1">
        <f t="shared" si="1"/>
        <v>0</v>
      </c>
    </row>
    <row r="86" spans="1:7" ht="30" x14ac:dyDescent="0.25">
      <c r="A86" t="s">
        <v>241</v>
      </c>
      <c r="B86" t="s">
        <v>242</v>
      </c>
      <c r="C86" s="2" t="s">
        <v>243</v>
      </c>
      <c r="D86" s="3" t="s">
        <v>10</v>
      </c>
      <c r="E86" s="4">
        <v>1706.5</v>
      </c>
      <c r="G86">
        <f t="shared" si="1"/>
        <v>0</v>
      </c>
    </row>
    <row r="87" spans="1:7" x14ac:dyDescent="0.25">
      <c r="A87" t="s">
        <v>244</v>
      </c>
      <c r="B87" t="s">
        <v>212</v>
      </c>
      <c r="C87" t="s">
        <v>213</v>
      </c>
      <c r="D87" s="3" t="s">
        <v>10</v>
      </c>
      <c r="E87" s="4">
        <v>1706.5</v>
      </c>
      <c r="G87" s="1">
        <f t="shared" si="1"/>
        <v>0</v>
      </c>
    </row>
    <row r="88" spans="1:7" ht="45" x14ac:dyDescent="0.25">
      <c r="A88" t="s">
        <v>245</v>
      </c>
      <c r="B88" t="s">
        <v>246</v>
      </c>
      <c r="C88" s="2" t="s">
        <v>247</v>
      </c>
      <c r="D88" s="3" t="s">
        <v>248</v>
      </c>
      <c r="E88" s="4">
        <v>125.43</v>
      </c>
      <c r="G88" s="1">
        <f t="shared" si="1"/>
        <v>0</v>
      </c>
    </row>
    <row r="89" spans="1:7" ht="45" x14ac:dyDescent="0.25">
      <c r="A89" t="s">
        <v>249</v>
      </c>
      <c r="B89" t="s">
        <v>250</v>
      </c>
      <c r="C89" s="2" t="s">
        <v>251</v>
      </c>
      <c r="D89" s="3" t="s">
        <v>10</v>
      </c>
      <c r="E89" s="4">
        <v>1706.5</v>
      </c>
      <c r="G89" s="1">
        <f t="shared" si="1"/>
        <v>0</v>
      </c>
    </row>
    <row r="90" spans="1:7" x14ac:dyDescent="0.25">
      <c r="A90" t="s">
        <v>252</v>
      </c>
      <c r="B90" t="s">
        <v>253</v>
      </c>
      <c r="C90" t="s">
        <v>254</v>
      </c>
      <c r="D90" s="3" t="s">
        <v>14</v>
      </c>
      <c r="E90" s="4">
        <v>136.16999999999999</v>
      </c>
      <c r="G90" s="1">
        <f t="shared" si="1"/>
        <v>0</v>
      </c>
    </row>
    <row r="91" spans="1:7" ht="30" x14ac:dyDescent="0.25">
      <c r="A91" t="s">
        <v>255</v>
      </c>
      <c r="B91" t="s">
        <v>256</v>
      </c>
      <c r="C91" s="2" t="s">
        <v>257</v>
      </c>
      <c r="D91" s="3" t="s">
        <v>24</v>
      </c>
      <c r="E91" s="4">
        <v>2269.5</v>
      </c>
      <c r="G91" s="1">
        <f t="shared" si="1"/>
        <v>0</v>
      </c>
    </row>
    <row r="92" spans="1:7" ht="30" x14ac:dyDescent="0.25">
      <c r="A92" t="s">
        <v>258</v>
      </c>
      <c r="B92" t="s">
        <v>259</v>
      </c>
      <c r="C92" s="2" t="s">
        <v>260</v>
      </c>
      <c r="D92" s="3" t="s">
        <v>14</v>
      </c>
      <c r="E92" s="4">
        <v>2</v>
      </c>
      <c r="G92">
        <f t="shared" si="1"/>
        <v>0</v>
      </c>
    </row>
    <row r="93" spans="1:7" ht="30" x14ac:dyDescent="0.25">
      <c r="A93" t="s">
        <v>261</v>
      </c>
      <c r="B93" t="s">
        <v>262</v>
      </c>
      <c r="C93" s="2" t="s">
        <v>263</v>
      </c>
      <c r="D93" s="3" t="s">
        <v>10</v>
      </c>
      <c r="E93" s="4">
        <v>20</v>
      </c>
      <c r="G93">
        <f t="shared" si="1"/>
        <v>0</v>
      </c>
    </row>
    <row r="94" spans="1:7" ht="30" x14ac:dyDescent="0.25">
      <c r="A94" t="s">
        <v>264</v>
      </c>
      <c r="B94" t="s">
        <v>265</v>
      </c>
      <c r="C94" s="2" t="s">
        <v>266</v>
      </c>
      <c r="D94" s="3" t="s">
        <v>139</v>
      </c>
      <c r="E94" s="4">
        <v>9</v>
      </c>
      <c r="G94" s="1">
        <f t="shared" si="1"/>
        <v>0</v>
      </c>
    </row>
    <row r="95" spans="1:7" ht="30" x14ac:dyDescent="0.25">
      <c r="A95" t="s">
        <v>267</v>
      </c>
      <c r="B95" t="s">
        <v>268</v>
      </c>
      <c r="C95" s="2" t="s">
        <v>269</v>
      </c>
      <c r="D95" s="3" t="s">
        <v>139</v>
      </c>
      <c r="E95" s="4">
        <v>5</v>
      </c>
      <c r="G95" s="1">
        <f t="shared" si="1"/>
        <v>0</v>
      </c>
    </row>
    <row r="96" spans="1:7" x14ac:dyDescent="0.25">
      <c r="A96" t="s">
        <v>270</v>
      </c>
      <c r="B96" t="s">
        <v>184</v>
      </c>
      <c r="C96" t="s">
        <v>271</v>
      </c>
      <c r="D96" s="3" t="s">
        <v>188</v>
      </c>
      <c r="E96" s="4">
        <v>1</v>
      </c>
      <c r="F96" s="1"/>
      <c r="G96" s="1">
        <f t="shared" si="1"/>
        <v>0</v>
      </c>
    </row>
    <row r="97" spans="1:7" x14ac:dyDescent="0.25">
      <c r="A97" t="s">
        <v>272</v>
      </c>
      <c r="B97" t="s">
        <v>184</v>
      </c>
      <c r="C97" t="s">
        <v>273</v>
      </c>
      <c r="D97" s="3" t="s">
        <v>188</v>
      </c>
      <c r="E97" s="4">
        <v>1</v>
      </c>
      <c r="F97" s="1"/>
      <c r="G97" s="1">
        <f t="shared" si="1"/>
        <v>0</v>
      </c>
    </row>
    <row r="98" spans="1:7" x14ac:dyDescent="0.25">
      <c r="A98" t="s">
        <v>274</v>
      </c>
      <c r="B98" t="s">
        <v>184</v>
      </c>
      <c r="C98" t="s">
        <v>275</v>
      </c>
      <c r="D98" s="3" t="s">
        <v>195</v>
      </c>
      <c r="E98" s="4">
        <v>1</v>
      </c>
      <c r="F98" s="1"/>
      <c r="G98" s="1">
        <f t="shared" si="1"/>
        <v>0</v>
      </c>
    </row>
    <row r="99" spans="1:7" x14ac:dyDescent="0.25">
      <c r="D99" s="3"/>
      <c r="G99">
        <f t="shared" si="1"/>
        <v>0</v>
      </c>
    </row>
    <row r="100" spans="1:7" x14ac:dyDescent="0.25">
      <c r="D100" s="3"/>
    </row>
    <row r="101" spans="1:7" x14ac:dyDescent="0.25">
      <c r="D10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2018-10-11T09:16:27Z</dcterms:created>
  <dcterms:modified xsi:type="dcterms:W3CDTF">2018-10-11T10:16:02Z</dcterms:modified>
</cp:coreProperties>
</file>